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<sst xmlns="http://schemas.openxmlformats.org/spreadsheetml/2006/main" count="34" uniqueCount="33">
  <si>
    <t xml:space="preserve">      1. LIGA ŽENY       2018 – 2019</t>
  </si>
  <si>
    <t xml:space="preserve">1.</t>
  </si>
  <si>
    <t xml:space="preserve">SC FAJNE - I. liga ženy A</t>
  </si>
  <si>
    <t xml:space="preserve">6.</t>
  </si>
  <si>
    <t xml:space="preserve">SC Strahov B - ženy</t>
  </si>
  <si>
    <t xml:space="preserve">2.</t>
  </si>
  <si>
    <t xml:space="preserve">Squash Modrý svět H</t>
  </si>
  <si>
    <t xml:space="preserve">7.</t>
  </si>
  <si>
    <t xml:space="preserve">CORKERS W</t>
  </si>
  <si>
    <t xml:space="preserve">3.</t>
  </si>
  <si>
    <t xml:space="preserve">8.</t>
  </si>
  <si>
    <t xml:space="preserve">1.SQ Teplice-ženy</t>
  </si>
  <si>
    <t xml:space="preserve">4.</t>
  </si>
  <si>
    <t xml:space="preserve">SC Prague United B - ženy</t>
  </si>
  <si>
    <t xml:space="preserve">9.</t>
  </si>
  <si>
    <t xml:space="preserve">CNC PRODUKT Ostrava</t>
  </si>
  <si>
    <t xml:space="preserve">5.</t>
  </si>
  <si>
    <t xml:space="preserve">SC Prague United - ženy</t>
  </si>
  <si>
    <t xml:space="preserve">ligové kolo</t>
  </si>
  <si>
    <t xml:space="preserve">termín</t>
  </si>
  <si>
    <t xml:space="preserve">místo konání - pořadatel</t>
  </si>
  <si>
    <t xml:space="preserve">čas utkání</t>
  </si>
  <si>
    <t xml:space="preserve">účastníci</t>
  </si>
  <si>
    <t xml:space="preserve">team I</t>
  </si>
  <si>
    <t xml:space="preserve">team II</t>
  </si>
  <si>
    <t xml:space="preserve">team III</t>
  </si>
  <si>
    <t xml:space="preserve">1. + 2.</t>
  </si>
  <si>
    <t xml:space="preserve">Squash-Haštal, Haštalská 731/20, Praha- Staré Město</t>
  </si>
  <si>
    <t xml:space="preserve">3. + 4.</t>
  </si>
  <si>
    <t xml:space="preserve">SC FAJNE, Gen. Sochora 6213/12A, Ostrava-Poruba</t>
  </si>
  <si>
    <t xml:space="preserve">5. + 6.</t>
  </si>
  <si>
    <t xml:space="preserve">Squashcentrum Strahov, Vaníčkova 2b, Praha 6</t>
  </si>
  <si>
    <t xml:space="preserve">7. + 8.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</si>
</sst>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H:MM"/>
  </numFmts>
  <fonts count="1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Trebuchet MS"/>
      <family val="2"/>
      <charset val="238"/>
    </font>
    <font>
      <b val="true"/>
      <sz val="10"/>
      <color rgb="FF000000"/>
      <name val="Trebuchet MS"/>
      <family val="2"/>
      <charset val="238"/>
    </font>
    <font>
      <sz val="10"/>
      <color rgb="FF000000"/>
      <name val="Trebuchet MS"/>
      <family val="2"/>
      <charset val="238"/>
    </font>
    <font>
      <b val="true"/>
      <sz val="10"/>
      <name val="Trebuchet MS"/>
      <family val="2"/>
      <charset val="238"/>
    </font>
    <font>
      <sz val="8"/>
      <name val="Trebuchet MS"/>
      <family val="2"/>
      <charset val="238"/>
    </font>
    <font>
      <sz val="12"/>
      <name val="Trebuchet MS"/>
      <family val="2"/>
      <charset val="238"/>
    </font>
    <font>
      <b val="true"/>
      <sz val="8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rgb="FFFFFFFF"/>
        <bgColor rgb="FFEBF1DE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5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N58" activeCellId="0" sqref="N58"/>
    </sheetView>
  </sheetViews>
  <sheetFormatPr defaultRowHeight="12.8" zeroHeight="false" outlineLevelRow="0" outlineLevelCol="0"/>
  <cols>
    <col collapsed="false" customWidth="true" hidden="false" outlineLevel="0" max="1" min="1" style="0" width="2.16"/>
    <col collapsed="false" customWidth="true" hidden="false" outlineLevel="0" max="2" min="2" style="0" width="11.84"/>
    <col collapsed="false" customWidth="true" hidden="false" outlineLevel="0" max="3" min="3" style="0" width="12.98"/>
    <col collapsed="false" customWidth="true" hidden="false" outlineLevel="0" max="4" min="4" style="0" width="3.17"/>
    <col collapsed="false" customWidth="true" hidden="false" outlineLevel="0" max="5" min="5" style="0" width="39.13"/>
    <col collapsed="false" customWidth="true" hidden="false" outlineLevel="0" max="6" min="6" style="0" width="2.03"/>
    <col collapsed="false" customWidth="true" hidden="false" outlineLevel="0" max="7" min="7" style="0" width="19.19"/>
    <col collapsed="false" customWidth="true" hidden="false" outlineLevel="0" max="8" min="8" style="0" width="1.58"/>
    <col collapsed="false" customWidth="true" hidden="false" outlineLevel="0" max="9" min="9" style="0" width="36.11"/>
    <col collapsed="false" customWidth="true" hidden="false" outlineLevel="0" max="10" min="10" style="0" width="36.53"/>
    <col collapsed="false" customWidth="true" hidden="false" outlineLevel="0" max="11" min="11" style="0" width="36.38"/>
    <col collapsed="false" customWidth="false" hidden="false" outlineLevel="0" max="1025" min="12" style="0" width="11.52"/>
  </cols>
  <sheetData>
    <row r="1" customFormat="false" ht="15.2" hidden="false" customHeight="true" outlineLevel="0" collapsed="false">
      <c r="B1" s="1" t="s">
        <v>0</v>
      </c>
      <c r="C1" s="1"/>
      <c r="D1" s="2" t="s">
        <v>1</v>
      </c>
      <c r="E1" s="3" t="s">
        <v>2</v>
      </c>
      <c r="F1" s="4"/>
      <c r="G1" s="5"/>
      <c r="H1" s="4"/>
      <c r="I1" s="6" t="s">
        <v>3</v>
      </c>
      <c r="J1" s="4" t="s">
        <v>4</v>
      </c>
      <c r="K1" s="7"/>
    </row>
    <row r="2" customFormat="false" ht="14.4" hidden="false" customHeight="true" outlineLevel="0" collapsed="false">
      <c r="B2" s="1"/>
      <c r="C2" s="1"/>
      <c r="D2" s="8" t="s">
        <v>5</v>
      </c>
      <c r="E2" s="9" t="s">
        <v>6</v>
      </c>
      <c r="F2" s="10"/>
      <c r="G2" s="11"/>
      <c r="H2" s="10"/>
      <c r="I2" s="12" t="s">
        <v>7</v>
      </c>
      <c r="J2" s="10" t="s">
        <v>8</v>
      </c>
      <c r="K2" s="13"/>
    </row>
    <row r="3" customFormat="false" ht="16" hidden="false" customHeight="true" outlineLevel="0" collapsed="false">
      <c r="B3" s="1"/>
      <c r="C3" s="1"/>
      <c r="D3" s="8" t="s">
        <v>9</v>
      </c>
      <c r="E3" s="9"/>
      <c r="F3" s="10"/>
      <c r="G3" s="11"/>
      <c r="H3" s="10"/>
      <c r="I3" s="12" t="s">
        <v>10</v>
      </c>
      <c r="J3" s="10" t="s">
        <v>11</v>
      </c>
      <c r="K3" s="13"/>
    </row>
    <row r="4" customFormat="false" ht="16" hidden="false" customHeight="true" outlineLevel="0" collapsed="false">
      <c r="B4" s="1"/>
      <c r="C4" s="1"/>
      <c r="D4" s="8" t="s">
        <v>12</v>
      </c>
      <c r="E4" s="9" t="s">
        <v>13</v>
      </c>
      <c r="F4" s="10"/>
      <c r="G4" s="11"/>
      <c r="H4" s="10"/>
      <c r="I4" s="12" t="s">
        <v>14</v>
      </c>
      <c r="J4" s="10" t="s">
        <v>15</v>
      </c>
      <c r="K4" s="13"/>
    </row>
    <row r="5" customFormat="false" ht="15.2" hidden="false" customHeight="true" outlineLevel="0" collapsed="false">
      <c r="B5" s="1"/>
      <c r="C5" s="1"/>
      <c r="D5" s="14" t="s">
        <v>16</v>
      </c>
      <c r="E5" s="15" t="s">
        <v>17</v>
      </c>
      <c r="F5" s="16"/>
      <c r="G5" s="17"/>
      <c r="H5" s="16"/>
      <c r="I5" s="16"/>
      <c r="J5" s="18"/>
      <c r="K5" s="19"/>
    </row>
    <row r="6" customFormat="false" ht="12.8" hidden="false" customHeight="false" outlineLevel="0" collapsed="false">
      <c r="B6" s="20"/>
      <c r="C6" s="20"/>
      <c r="D6" s="20"/>
      <c r="E6" s="21"/>
      <c r="F6" s="20"/>
      <c r="G6" s="21"/>
      <c r="H6" s="20"/>
      <c r="I6" s="20"/>
      <c r="J6" s="20"/>
      <c r="K6" s="22"/>
    </row>
    <row r="7" customFormat="false" ht="12.8" hidden="false" customHeight="true" outlineLevel="0" collapsed="false">
      <c r="B7" s="23" t="s">
        <v>18</v>
      </c>
      <c r="C7" s="23" t="s">
        <v>19</v>
      </c>
      <c r="D7" s="24"/>
      <c r="E7" s="23" t="s">
        <v>20</v>
      </c>
      <c r="F7" s="25"/>
      <c r="G7" s="26" t="s">
        <v>21</v>
      </c>
      <c r="H7" s="25"/>
      <c r="I7" s="27" t="s">
        <v>22</v>
      </c>
      <c r="J7" s="27"/>
      <c r="K7" s="27"/>
    </row>
    <row r="8" customFormat="false" ht="12.8" hidden="false" customHeight="false" outlineLevel="0" collapsed="false">
      <c r="B8" s="23"/>
      <c r="C8" s="23"/>
      <c r="D8" s="24"/>
      <c r="E8" s="23"/>
      <c r="F8" s="25"/>
      <c r="G8" s="26"/>
      <c r="H8" s="25"/>
      <c r="I8" s="28" t="s">
        <v>23</v>
      </c>
      <c r="J8" s="29" t="s">
        <v>24</v>
      </c>
      <c r="K8" s="29" t="s">
        <v>25</v>
      </c>
    </row>
    <row r="9" customFormat="false" ht="12.8" hidden="false" customHeight="false" outlineLevel="0" collapsed="false">
      <c r="B9" s="30"/>
      <c r="C9" s="30"/>
      <c r="D9" s="31"/>
      <c r="E9" s="32"/>
      <c r="F9" s="30"/>
      <c r="G9" s="32"/>
      <c r="H9" s="30"/>
      <c r="I9" s="21"/>
      <c r="J9" s="21"/>
      <c r="K9" s="21"/>
    </row>
    <row r="10" customFormat="false" ht="12.8" hidden="false" customHeight="true" outlineLevel="0" collapsed="false">
      <c r="B10" s="33" t="s">
        <v>26</v>
      </c>
      <c r="C10" s="34" t="n">
        <v>43386</v>
      </c>
      <c r="D10" s="35"/>
      <c r="E10" s="36" t="s">
        <v>27</v>
      </c>
      <c r="F10" s="32"/>
      <c r="G10" s="37" t="n">
        <v>0.5</v>
      </c>
      <c r="H10" s="32"/>
      <c r="I10" s="38" t="str">
        <f aca="false">J4</f>
        <v>CNC PRODUKT Ostrava</v>
      </c>
      <c r="J10" s="38"/>
      <c r="K10" s="38" t="str">
        <f aca="false">J3</f>
        <v>1.SQ Teplice-ženy</v>
      </c>
    </row>
    <row r="11" customFormat="false" ht="8" hidden="false" customHeight="true" outlineLevel="0" collapsed="false">
      <c r="B11" s="33"/>
      <c r="C11" s="34"/>
      <c r="D11" s="39"/>
      <c r="E11" s="36"/>
      <c r="F11" s="32"/>
      <c r="G11" s="40"/>
      <c r="H11" s="32"/>
      <c r="I11" s="41"/>
      <c r="J11" s="41"/>
      <c r="K11" s="41"/>
    </row>
    <row r="12" customFormat="false" ht="12.8" hidden="false" customHeight="false" outlineLevel="0" collapsed="false">
      <c r="B12" s="33"/>
      <c r="C12" s="34"/>
      <c r="D12" s="42"/>
      <c r="E12" s="36"/>
      <c r="F12" s="32"/>
      <c r="G12" s="37" t="n">
        <v>0.5</v>
      </c>
      <c r="H12" s="32"/>
      <c r="I12" s="38" t="str">
        <f aca="false">E2</f>
        <v>Squash Modrý svět H</v>
      </c>
      <c r="J12" s="38" t="str">
        <f aca="false">J1</f>
        <v>SC Strahov B - ženy</v>
      </c>
      <c r="K12" s="38" t="str">
        <f aca="false">E4</f>
        <v>SC Prague United B - ženy</v>
      </c>
    </row>
    <row r="13" customFormat="false" ht="8" hidden="false" customHeight="true" outlineLevel="0" collapsed="false">
      <c r="B13" s="33"/>
      <c r="C13" s="34"/>
      <c r="D13" s="39"/>
      <c r="E13" s="36"/>
      <c r="F13" s="32"/>
      <c r="G13" s="40"/>
      <c r="H13" s="32"/>
      <c r="I13" s="41"/>
      <c r="J13" s="41"/>
      <c r="K13" s="41"/>
    </row>
    <row r="14" customFormat="false" ht="12.8" hidden="false" customHeight="false" outlineLevel="0" collapsed="false">
      <c r="B14" s="33"/>
      <c r="C14" s="34"/>
      <c r="D14" s="39"/>
      <c r="E14" s="36"/>
      <c r="F14" s="32"/>
      <c r="G14" s="37" t="n">
        <v>0.5</v>
      </c>
      <c r="H14" s="32"/>
      <c r="I14" s="38" t="str">
        <f aca="false">E5</f>
        <v>SC Prague United - ženy</v>
      </c>
      <c r="J14" s="38" t="str">
        <f aca="false">J2</f>
        <v>CORKERS W</v>
      </c>
      <c r="K14" s="38" t="str">
        <f aca="false">E1</f>
        <v>SC FAJNE - I. liga ženy A</v>
      </c>
    </row>
    <row r="15" customFormat="false" ht="8" hidden="false" customHeight="true" outlineLevel="0" collapsed="false">
      <c r="B15" s="33"/>
      <c r="C15" s="34"/>
      <c r="D15" s="39"/>
      <c r="E15" s="36"/>
      <c r="F15" s="32"/>
      <c r="G15" s="40"/>
      <c r="H15" s="32"/>
      <c r="I15" s="41"/>
      <c r="J15" s="41"/>
      <c r="K15" s="41"/>
    </row>
    <row r="16" customFormat="false" ht="12.8" hidden="false" customHeight="false" outlineLevel="0" collapsed="false">
      <c r="B16" s="33"/>
      <c r="C16" s="34"/>
      <c r="D16" s="35"/>
      <c r="E16" s="36"/>
      <c r="F16" s="32"/>
      <c r="G16" s="37" t="n">
        <v>0.666666666666667</v>
      </c>
      <c r="H16" s="32"/>
      <c r="I16" s="38" t="str">
        <f aca="false">J2</f>
        <v>CORKERS W</v>
      </c>
      <c r="J16" s="38" t="str">
        <f aca="false">E4</f>
        <v>SC Prague United B - ženy</v>
      </c>
      <c r="K16" s="38" t="str">
        <f aca="false">J4</f>
        <v>CNC PRODUKT Ostrava</v>
      </c>
    </row>
    <row r="17" customFormat="false" ht="8" hidden="false" customHeight="true" outlineLevel="0" collapsed="false">
      <c r="B17" s="33"/>
      <c r="C17" s="34"/>
      <c r="D17" s="39"/>
      <c r="E17" s="36"/>
      <c r="F17" s="32"/>
      <c r="G17" s="40"/>
      <c r="H17" s="32"/>
      <c r="I17" s="41"/>
      <c r="J17" s="41"/>
      <c r="K17" s="41"/>
    </row>
    <row r="18" customFormat="false" ht="12.8" hidden="false" customHeight="false" outlineLevel="0" collapsed="false">
      <c r="B18" s="33"/>
      <c r="C18" s="34"/>
      <c r="D18" s="42"/>
      <c r="E18" s="36"/>
      <c r="F18" s="32"/>
      <c r="G18" s="37" t="n">
        <v>0.666666666666667</v>
      </c>
      <c r="H18" s="32"/>
      <c r="I18" s="38" t="str">
        <f aca="false">J1</f>
        <v>SC Strahov B - ženy</v>
      </c>
      <c r="J18" s="38" t="str">
        <f aca="false">E1</f>
        <v>SC FAJNE - I. liga ženy A</v>
      </c>
      <c r="K18" s="38"/>
    </row>
    <row r="19" customFormat="false" ht="8" hidden="false" customHeight="true" outlineLevel="0" collapsed="false">
      <c r="B19" s="33"/>
      <c r="C19" s="34"/>
      <c r="D19" s="39"/>
      <c r="E19" s="36"/>
      <c r="F19" s="32"/>
      <c r="G19" s="40"/>
      <c r="H19" s="32"/>
      <c r="I19" s="41"/>
      <c r="J19" s="41"/>
      <c r="K19" s="41"/>
    </row>
    <row r="20" customFormat="false" ht="12.8" hidden="false" customHeight="false" outlineLevel="0" collapsed="false">
      <c r="B20" s="33"/>
      <c r="C20" s="34"/>
      <c r="D20" s="39"/>
      <c r="E20" s="36"/>
      <c r="F20" s="32"/>
      <c r="G20" s="37" t="n">
        <v>0.666666666666667</v>
      </c>
      <c r="H20" s="32"/>
      <c r="I20" s="38" t="str">
        <f aca="false">J3</f>
        <v>1.SQ Teplice-ženy</v>
      </c>
      <c r="J20" s="38" t="str">
        <f aca="false">E2</f>
        <v>Squash Modrý svět H</v>
      </c>
      <c r="K20" s="38" t="str">
        <f aca="false">E5</f>
        <v>SC Prague United - ženy</v>
      </c>
    </row>
    <row r="21" customFormat="false" ht="12.8" hidden="false" customHeight="false" outlineLevel="0" collapsed="false">
      <c r="B21" s="30"/>
      <c r="C21" s="30"/>
      <c r="D21" s="31"/>
      <c r="E21" s="32"/>
      <c r="F21" s="30"/>
      <c r="G21" s="32"/>
      <c r="H21" s="30"/>
      <c r="I21" s="21"/>
      <c r="J21" s="21"/>
      <c r="K21" s="21"/>
    </row>
    <row r="22" customFormat="false" ht="12.8" hidden="false" customHeight="true" outlineLevel="0" collapsed="false">
      <c r="B22" s="43" t="s">
        <v>28</v>
      </c>
      <c r="C22" s="44" t="n">
        <v>43435</v>
      </c>
      <c r="D22" s="35"/>
      <c r="E22" s="45" t="s">
        <v>29</v>
      </c>
      <c r="F22" s="32"/>
      <c r="G22" s="46" t="n">
        <v>0.5</v>
      </c>
      <c r="H22" s="32"/>
      <c r="I22" s="47" t="str">
        <f aca="false">J1</f>
        <v>SC Strahov B - ženy</v>
      </c>
      <c r="J22" s="47" t="str">
        <f aca="false">E5</f>
        <v>SC Prague United - ženy</v>
      </c>
      <c r="K22" s="47" t="str">
        <f aca="false">J4</f>
        <v>CNC PRODUKT Ostrava</v>
      </c>
    </row>
    <row r="23" customFormat="false" ht="8" hidden="false" customHeight="true" outlineLevel="0" collapsed="false">
      <c r="B23" s="43"/>
      <c r="C23" s="44"/>
      <c r="D23" s="39"/>
      <c r="E23" s="45"/>
      <c r="F23" s="32"/>
      <c r="G23" s="40"/>
      <c r="H23" s="32"/>
      <c r="I23" s="41"/>
      <c r="J23" s="41"/>
      <c r="K23" s="41"/>
    </row>
    <row r="24" customFormat="false" ht="12.8" hidden="false" customHeight="false" outlineLevel="0" collapsed="false">
      <c r="B24" s="43"/>
      <c r="C24" s="44"/>
      <c r="D24" s="42"/>
      <c r="E24" s="45"/>
      <c r="F24" s="32"/>
      <c r="G24" s="46" t="n">
        <v>0.5</v>
      </c>
      <c r="H24" s="32"/>
      <c r="I24" s="47" t="str">
        <f aca="false">E1</f>
        <v>SC FAJNE - I. liga ženy A</v>
      </c>
      <c r="J24" s="47" t="str">
        <f aca="false">E4</f>
        <v>SC Prague United B - ženy</v>
      </c>
      <c r="K24" s="47" t="str">
        <f aca="false">J3</f>
        <v>1.SQ Teplice-ženy</v>
      </c>
    </row>
    <row r="25" customFormat="false" ht="8" hidden="false" customHeight="true" outlineLevel="0" collapsed="false">
      <c r="B25" s="43"/>
      <c r="C25" s="44"/>
      <c r="D25" s="39"/>
      <c r="E25" s="45"/>
      <c r="F25" s="32"/>
      <c r="G25" s="40"/>
      <c r="H25" s="32"/>
      <c r="I25" s="41"/>
      <c r="J25" s="41"/>
      <c r="K25" s="41"/>
    </row>
    <row r="26" customFormat="false" ht="12.8" hidden="false" customHeight="false" outlineLevel="0" collapsed="false">
      <c r="B26" s="43"/>
      <c r="C26" s="44"/>
      <c r="D26" s="39"/>
      <c r="E26" s="45"/>
      <c r="F26" s="32"/>
      <c r="G26" s="46" t="n">
        <v>0.5</v>
      </c>
      <c r="H26" s="32"/>
      <c r="I26" s="47"/>
      <c r="J26" s="47" t="str">
        <f aca="false">J2</f>
        <v>CORKERS W</v>
      </c>
      <c r="K26" s="47" t="str">
        <f aca="false">E2</f>
        <v>Squash Modrý svět H</v>
      </c>
    </row>
    <row r="27" customFormat="false" ht="8" hidden="false" customHeight="true" outlineLevel="0" collapsed="false">
      <c r="B27" s="43"/>
      <c r="C27" s="44"/>
      <c r="D27" s="39"/>
      <c r="E27" s="45"/>
      <c r="F27" s="32"/>
      <c r="G27" s="40"/>
      <c r="H27" s="32"/>
      <c r="I27" s="41"/>
      <c r="J27" s="41"/>
      <c r="K27" s="41"/>
    </row>
    <row r="28" customFormat="false" ht="12.8" hidden="false" customHeight="false" outlineLevel="0" collapsed="false">
      <c r="B28" s="43"/>
      <c r="C28" s="44"/>
      <c r="D28" s="35"/>
      <c r="E28" s="45"/>
      <c r="F28" s="32"/>
      <c r="G28" s="46" t="n">
        <v>0.666666666666667</v>
      </c>
      <c r="H28" s="32"/>
      <c r="I28" s="47" t="str">
        <f aca="false">E2</f>
        <v>Squash Modrý svět H</v>
      </c>
      <c r="J28" s="47" t="str">
        <f aca="false">E1</f>
        <v>SC FAJNE - I. liga ženy A</v>
      </c>
      <c r="K28" s="47" t="str">
        <f aca="false">J4</f>
        <v>CNC PRODUKT Ostrava</v>
      </c>
    </row>
    <row r="29" customFormat="false" ht="8" hidden="false" customHeight="true" outlineLevel="0" collapsed="false">
      <c r="B29" s="43"/>
      <c r="C29" s="44"/>
      <c r="D29" s="39"/>
      <c r="E29" s="45"/>
      <c r="F29" s="32"/>
      <c r="G29" s="40"/>
      <c r="H29" s="32"/>
      <c r="I29" s="41"/>
      <c r="J29" s="41"/>
      <c r="K29" s="41"/>
    </row>
    <row r="30" customFormat="false" ht="12.8" hidden="false" customHeight="false" outlineLevel="0" collapsed="false">
      <c r="B30" s="43"/>
      <c r="C30" s="44"/>
      <c r="D30" s="42"/>
      <c r="E30" s="45"/>
      <c r="F30" s="32"/>
      <c r="G30" s="46" t="n">
        <v>0.666666666666667</v>
      </c>
      <c r="H30" s="32"/>
      <c r="I30" s="47" t="str">
        <f aca="false">E4</f>
        <v>SC Prague United B - ženy</v>
      </c>
      <c r="J30" s="47" t="str">
        <f aca="false">E5</f>
        <v>SC Prague United - ženy</v>
      </c>
      <c r="K30" s="47"/>
    </row>
    <row r="31" customFormat="false" ht="8" hidden="false" customHeight="true" outlineLevel="0" collapsed="false">
      <c r="B31" s="43"/>
      <c r="C31" s="44"/>
      <c r="D31" s="39"/>
      <c r="E31" s="45"/>
      <c r="F31" s="32"/>
      <c r="G31" s="40"/>
      <c r="H31" s="32"/>
      <c r="I31" s="41"/>
      <c r="J31" s="41"/>
      <c r="K31" s="41"/>
    </row>
    <row r="32" customFormat="false" ht="12.8" hidden="false" customHeight="false" outlineLevel="0" collapsed="false">
      <c r="B32" s="43"/>
      <c r="C32" s="44"/>
      <c r="D32" s="39"/>
      <c r="E32" s="45"/>
      <c r="F32" s="32"/>
      <c r="G32" s="46" t="n">
        <v>0.666666666666667</v>
      </c>
      <c r="H32" s="32"/>
      <c r="I32" s="47" t="str">
        <f aca="false">J2</f>
        <v>CORKERS W</v>
      </c>
      <c r="J32" s="47" t="str">
        <f aca="false">J3</f>
        <v>1.SQ Teplice-ženy</v>
      </c>
      <c r="K32" s="47" t="str">
        <f aca="false">J1</f>
        <v>SC Strahov B - ženy</v>
      </c>
    </row>
    <row r="33" customFormat="false" ht="12.8" hidden="false" customHeight="false" outlineLevel="0" collapsed="false">
      <c r="B33" s="30"/>
      <c r="C33" s="30"/>
      <c r="D33" s="31"/>
      <c r="E33" s="32"/>
      <c r="F33" s="30"/>
      <c r="G33" s="32"/>
      <c r="H33" s="30"/>
      <c r="I33" s="21"/>
      <c r="J33" s="21"/>
      <c r="K33" s="21"/>
    </row>
    <row r="34" customFormat="false" ht="12.8" hidden="false" customHeight="true" outlineLevel="0" collapsed="false">
      <c r="B34" s="33" t="s">
        <v>30</v>
      </c>
      <c r="C34" s="34" t="n">
        <v>43491</v>
      </c>
      <c r="D34" s="35"/>
      <c r="E34" s="48" t="s">
        <v>31</v>
      </c>
      <c r="F34" s="32"/>
      <c r="G34" s="37" t="n">
        <v>0.5</v>
      </c>
      <c r="H34" s="32"/>
      <c r="I34" s="38"/>
      <c r="J34" s="38" t="str">
        <f aca="false">J3</f>
        <v>1.SQ Teplice-ženy</v>
      </c>
      <c r="K34" s="38" t="str">
        <f aca="false">J4</f>
        <v>CNC PRODUKT Ostrava</v>
      </c>
    </row>
    <row r="35" customFormat="false" ht="8" hidden="false" customHeight="true" outlineLevel="0" collapsed="false">
      <c r="B35" s="33"/>
      <c r="C35" s="34"/>
      <c r="D35" s="39"/>
      <c r="E35" s="48"/>
      <c r="F35" s="32"/>
      <c r="G35" s="40"/>
      <c r="H35" s="32"/>
      <c r="I35" s="41"/>
      <c r="J35" s="41"/>
      <c r="K35" s="41"/>
    </row>
    <row r="36" customFormat="false" ht="12.8" hidden="false" customHeight="true" outlineLevel="0" collapsed="false">
      <c r="B36" s="33"/>
      <c r="C36" s="34"/>
      <c r="D36" s="42"/>
      <c r="E36" s="48"/>
      <c r="F36" s="32"/>
      <c r="G36" s="37" t="n">
        <v>0.5</v>
      </c>
      <c r="H36" s="32"/>
      <c r="I36" s="38" t="str">
        <f aca="false">J1</f>
        <v>SC Strahov B - ženy</v>
      </c>
      <c r="J36" s="38" t="str">
        <f aca="false">E4</f>
        <v>SC Prague United B - ženy</v>
      </c>
      <c r="K36" s="38" t="str">
        <f aca="false">E2</f>
        <v>Squash Modrý svět H</v>
      </c>
    </row>
    <row r="37" customFormat="false" ht="8" hidden="false" customHeight="true" outlineLevel="0" collapsed="false">
      <c r="B37" s="33"/>
      <c r="C37" s="34"/>
      <c r="D37" s="39"/>
      <c r="E37" s="48"/>
      <c r="F37" s="32"/>
      <c r="G37" s="40"/>
      <c r="H37" s="32"/>
      <c r="I37" s="41"/>
      <c r="J37" s="41"/>
      <c r="K37" s="41"/>
    </row>
    <row r="38" customFormat="false" ht="12.8" hidden="false" customHeight="false" outlineLevel="0" collapsed="false">
      <c r="B38" s="33"/>
      <c r="C38" s="34"/>
      <c r="D38" s="39"/>
      <c r="E38" s="48"/>
      <c r="F38" s="32"/>
      <c r="G38" s="37" t="n">
        <v>0.5</v>
      </c>
      <c r="H38" s="32"/>
      <c r="I38" s="38" t="str">
        <f aca="false">J2</f>
        <v>CORKERS W</v>
      </c>
      <c r="J38" s="38" t="str">
        <f aca="false">E5</f>
        <v>SC Prague United - ženy</v>
      </c>
      <c r="K38" s="38" t="str">
        <f aca="false">E1</f>
        <v>SC FAJNE - I. liga ženy A</v>
      </c>
    </row>
    <row r="39" customFormat="false" ht="8" hidden="false" customHeight="true" outlineLevel="0" collapsed="false">
      <c r="B39" s="33"/>
      <c r="C39" s="34"/>
      <c r="D39" s="39"/>
      <c r="E39" s="48"/>
      <c r="F39" s="32"/>
      <c r="G39" s="40"/>
      <c r="H39" s="32"/>
      <c r="I39" s="41"/>
      <c r="J39" s="41"/>
      <c r="K39" s="41"/>
    </row>
    <row r="40" customFormat="false" ht="12.8" hidden="false" customHeight="false" outlineLevel="0" collapsed="false">
      <c r="B40" s="33"/>
      <c r="C40" s="34"/>
      <c r="D40" s="35"/>
      <c r="E40" s="48"/>
      <c r="F40" s="32"/>
      <c r="G40" s="37" t="n">
        <v>0.666666666666667</v>
      </c>
      <c r="H40" s="32"/>
      <c r="I40" s="38" t="str">
        <f aca="false">J4</f>
        <v>CNC PRODUKT Ostrava</v>
      </c>
      <c r="J40" s="38" t="str">
        <f aca="false">J2</f>
        <v>CORKERS W</v>
      </c>
      <c r="K40" s="38" t="str">
        <f aca="false">E4</f>
        <v>SC Prague United B - ženy</v>
      </c>
    </row>
    <row r="41" customFormat="false" ht="9.6" hidden="false" customHeight="true" outlineLevel="0" collapsed="false">
      <c r="B41" s="33"/>
      <c r="C41" s="34"/>
      <c r="D41" s="39"/>
      <c r="E41" s="48"/>
      <c r="F41" s="32"/>
      <c r="G41" s="40"/>
      <c r="H41" s="32"/>
      <c r="I41" s="41"/>
      <c r="J41" s="41"/>
      <c r="K41" s="41"/>
    </row>
    <row r="42" customFormat="false" ht="12.8" hidden="false" customHeight="false" outlineLevel="0" collapsed="false">
      <c r="B42" s="33"/>
      <c r="C42" s="34"/>
      <c r="D42" s="42"/>
      <c r="E42" s="48"/>
      <c r="F42" s="32"/>
      <c r="G42" s="37" t="n">
        <v>0.666666666666667</v>
      </c>
      <c r="H42" s="32"/>
      <c r="I42" s="38" t="str">
        <f aca="false">E1</f>
        <v>SC FAJNE - I. liga ženy A</v>
      </c>
      <c r="J42" s="38"/>
      <c r="K42" s="38" t="str">
        <f aca="false">J1</f>
        <v>SC Strahov B - ženy</v>
      </c>
    </row>
    <row r="43" customFormat="false" ht="8" hidden="false" customHeight="true" outlineLevel="0" collapsed="false">
      <c r="B43" s="33"/>
      <c r="C43" s="34"/>
      <c r="D43" s="39"/>
      <c r="E43" s="48"/>
      <c r="F43" s="32"/>
      <c r="G43" s="40"/>
      <c r="H43" s="32"/>
      <c r="I43" s="41"/>
      <c r="J43" s="41"/>
      <c r="K43" s="41"/>
    </row>
    <row r="44" customFormat="false" ht="12.8" hidden="false" customHeight="false" outlineLevel="0" collapsed="false">
      <c r="B44" s="33"/>
      <c r="C44" s="34"/>
      <c r="D44" s="39"/>
      <c r="E44" s="48"/>
      <c r="F44" s="32"/>
      <c r="G44" s="37" t="n">
        <v>0.666666666666667</v>
      </c>
      <c r="H44" s="32"/>
      <c r="I44" s="38" t="str">
        <f aca="false">E5</f>
        <v>SC Prague United - ženy</v>
      </c>
      <c r="J44" s="38" t="str">
        <f aca="false">J3</f>
        <v>1.SQ Teplice-ženy</v>
      </c>
      <c r="K44" s="38" t="str">
        <f aca="false">E2</f>
        <v>Squash Modrý svět H</v>
      </c>
    </row>
    <row r="45" customFormat="false" ht="12.8" hidden="false" customHeight="false" outlineLevel="0" collapsed="false">
      <c r="B45" s="30"/>
      <c r="C45" s="30"/>
      <c r="D45" s="31"/>
      <c r="E45" s="32"/>
      <c r="F45" s="30"/>
      <c r="G45" s="32"/>
      <c r="H45" s="30"/>
      <c r="I45" s="21"/>
      <c r="J45" s="21"/>
      <c r="K45" s="21"/>
    </row>
    <row r="46" customFormat="false" ht="12.8" hidden="false" customHeight="true" outlineLevel="0" collapsed="false">
      <c r="B46" s="43" t="s">
        <v>32</v>
      </c>
      <c r="C46" s="44" t="n">
        <v>43554</v>
      </c>
      <c r="D46" s="35"/>
      <c r="E46" s="45" t="s">
        <v>29</v>
      </c>
      <c r="F46" s="32"/>
      <c r="G46" s="46" t="n">
        <v>0.5</v>
      </c>
      <c r="H46" s="32"/>
      <c r="I46" s="47" t="str">
        <f aca="false">E5</f>
        <v>SC Prague United - ženy</v>
      </c>
      <c r="J46" s="47" t="str">
        <f aca="false">J1</f>
        <v>SC Strahov B - ženy</v>
      </c>
      <c r="K46" s="47" t="str">
        <f aca="false">J4</f>
        <v>CNC PRODUKT Ostrava</v>
      </c>
    </row>
    <row r="47" customFormat="false" ht="8" hidden="false" customHeight="true" outlineLevel="0" collapsed="false">
      <c r="B47" s="43"/>
      <c r="C47" s="44"/>
      <c r="D47" s="39"/>
      <c r="E47" s="45"/>
      <c r="F47" s="32"/>
      <c r="G47" s="40"/>
      <c r="H47" s="32"/>
      <c r="I47" s="41"/>
      <c r="J47" s="41"/>
      <c r="K47" s="41"/>
    </row>
    <row r="48" customFormat="false" ht="12.8" hidden="false" customHeight="false" outlineLevel="0" collapsed="false">
      <c r="B48" s="43"/>
      <c r="C48" s="44"/>
      <c r="D48" s="42"/>
      <c r="E48" s="45"/>
      <c r="F48" s="32"/>
      <c r="G48" s="46" t="n">
        <v>0.5</v>
      </c>
      <c r="H48" s="32"/>
      <c r="I48" s="47" t="str">
        <f aca="false">E4</f>
        <v>SC Prague United B - ženy</v>
      </c>
      <c r="J48" s="47" t="str">
        <f aca="false">J3</f>
        <v>1.SQ Teplice-ženy</v>
      </c>
      <c r="K48" s="47" t="str">
        <f aca="false">E1</f>
        <v>SC FAJNE - I. liga ženy A</v>
      </c>
    </row>
    <row r="49" customFormat="false" ht="8" hidden="false" customHeight="true" outlineLevel="0" collapsed="false">
      <c r="B49" s="43"/>
      <c r="C49" s="44"/>
      <c r="D49" s="39"/>
      <c r="E49" s="45"/>
      <c r="F49" s="32"/>
      <c r="G49" s="40"/>
      <c r="H49" s="32"/>
      <c r="I49" s="41"/>
      <c r="J49" s="41"/>
      <c r="K49" s="41"/>
    </row>
    <row r="50" customFormat="false" ht="13.6" hidden="false" customHeight="true" outlineLevel="0" collapsed="false">
      <c r="B50" s="43"/>
      <c r="C50" s="44"/>
      <c r="D50" s="39"/>
      <c r="E50" s="45"/>
      <c r="F50" s="32"/>
      <c r="G50" s="46" t="n">
        <v>0.5</v>
      </c>
      <c r="H50" s="32"/>
      <c r="I50" s="47" t="str">
        <f aca="false">E2</f>
        <v>Squash Modrý svět H</v>
      </c>
      <c r="J50" s="47"/>
      <c r="K50" s="47" t="str">
        <f aca="false">J2</f>
        <v>CORKERS W</v>
      </c>
    </row>
    <row r="51" customFormat="false" ht="8" hidden="false" customHeight="true" outlineLevel="0" collapsed="false">
      <c r="B51" s="43"/>
      <c r="C51" s="44"/>
      <c r="D51" s="39"/>
      <c r="E51" s="45"/>
      <c r="F51" s="32"/>
      <c r="G51" s="40"/>
      <c r="H51" s="32"/>
      <c r="I51" s="41"/>
      <c r="J51" s="41"/>
      <c r="K51" s="41"/>
    </row>
    <row r="52" customFormat="false" ht="12.8" hidden="false" customHeight="false" outlineLevel="0" collapsed="false">
      <c r="B52" s="43"/>
      <c r="C52" s="44"/>
      <c r="D52" s="35"/>
      <c r="E52" s="45"/>
      <c r="F52" s="32"/>
      <c r="G52" s="46" t="n">
        <v>0.666666666666667</v>
      </c>
      <c r="H52" s="32"/>
      <c r="I52" s="47" t="str">
        <f aca="false">E1</f>
        <v>SC FAJNE - I. liga ženy A</v>
      </c>
      <c r="J52" s="47" t="str">
        <f aca="false">E2</f>
        <v>Squash Modrý svět H</v>
      </c>
      <c r="K52" s="47" t="str">
        <f aca="false">J4</f>
        <v>CNC PRODUKT Ostrava</v>
      </c>
    </row>
    <row r="53" customFormat="false" ht="8" hidden="false" customHeight="true" outlineLevel="0" collapsed="false">
      <c r="B53" s="43"/>
      <c r="C53" s="44"/>
      <c r="D53" s="39"/>
      <c r="E53" s="45"/>
      <c r="F53" s="32"/>
      <c r="G53" s="40"/>
      <c r="H53" s="32"/>
      <c r="I53" s="41"/>
      <c r="J53" s="41"/>
      <c r="K53" s="41"/>
    </row>
    <row r="54" customFormat="false" ht="12.8" hidden="false" customHeight="false" outlineLevel="0" collapsed="false">
      <c r="B54" s="43"/>
      <c r="C54" s="44"/>
      <c r="D54" s="42"/>
      <c r="E54" s="45"/>
      <c r="F54" s="32"/>
      <c r="G54" s="46" t="n">
        <v>0.666666666666667</v>
      </c>
      <c r="H54" s="32"/>
      <c r="I54" s="47"/>
      <c r="J54" s="47" t="str">
        <f aca="false">E4</f>
        <v>SC Prague United B - ženy</v>
      </c>
      <c r="K54" s="47" t="str">
        <f aca="false">E5</f>
        <v>SC Prague United - ženy</v>
      </c>
    </row>
    <row r="55" customFormat="false" ht="8" hidden="false" customHeight="true" outlineLevel="0" collapsed="false">
      <c r="B55" s="43"/>
      <c r="C55" s="44"/>
      <c r="D55" s="39"/>
      <c r="E55" s="45"/>
      <c r="F55" s="32"/>
      <c r="G55" s="40"/>
      <c r="H55" s="32"/>
      <c r="I55" s="41"/>
      <c r="J55" s="41"/>
      <c r="K55" s="41"/>
    </row>
    <row r="56" customFormat="false" ht="12.8" hidden="false" customHeight="false" outlineLevel="0" collapsed="false">
      <c r="B56" s="43"/>
      <c r="C56" s="44"/>
      <c r="D56" s="39"/>
      <c r="E56" s="45"/>
      <c r="F56" s="32"/>
      <c r="G56" s="46" t="n">
        <v>0.666666666666667</v>
      </c>
      <c r="H56" s="32"/>
      <c r="I56" s="47" t="str">
        <f aca="false">J3</f>
        <v>1.SQ Teplice-ženy</v>
      </c>
      <c r="J56" s="47" t="str">
        <f aca="false">J2</f>
        <v>CORKERS W</v>
      </c>
      <c r="K56" s="47" t="str">
        <f aca="false">J1</f>
        <v>SC Strahov B - ženy</v>
      </c>
    </row>
  </sheetData>
  <mergeCells count="18">
    <mergeCell ref="B1:C5"/>
    <mergeCell ref="B7:B8"/>
    <mergeCell ref="C7:C8"/>
    <mergeCell ref="E7:E8"/>
    <mergeCell ref="G7:G8"/>
    <mergeCell ref="I7:K7"/>
    <mergeCell ref="B10:B20"/>
    <mergeCell ref="C10:C20"/>
    <mergeCell ref="E10:E20"/>
    <mergeCell ref="B22:B32"/>
    <mergeCell ref="C22:C32"/>
    <mergeCell ref="E22:E32"/>
    <mergeCell ref="B34:B44"/>
    <mergeCell ref="C34:C44"/>
    <mergeCell ref="E34:E44"/>
    <mergeCell ref="B46:B56"/>
    <mergeCell ref="C46:C56"/>
    <mergeCell ref="E46:E5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2018-09-11T15:53:13Z</dcterms:created>
  <dc:creator/>
  <dc:description/>
  <dc:language>cs-CZ</dc:language>
  <cp:lastModifiedBy/>
  <dcterms:modified xsi:type="dcterms:W3CDTF">2018-09-19T08:08:44Z</dcterms:modified>
  <cp:revision>3</cp:revision>
  <dc:subject/>
  <dc:title/>
</cp:coreProperties>
</file>